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dod1" sheetId="1" r:id="rId1"/>
  </sheets>
  <definedNames>
    <definedName name="Print_Area_0" localSheetId="0">'dod1'!$A$1:$I$26</definedName>
    <definedName name="_xlnm.Print_Area" localSheetId="0">'dod1'!$A$1:$I$19</definedName>
  </definedNames>
  <calcPr calcId="145621"/>
</workbook>
</file>

<file path=xl/calcChain.xml><?xml version="1.0" encoding="utf-8"?>
<calcChain xmlns="http://schemas.openxmlformats.org/spreadsheetml/2006/main">
  <c r="I19" i="1" l="1"/>
  <c r="I18" i="1"/>
  <c r="I16" i="1"/>
  <c r="I15" i="1"/>
  <c r="H15" i="1"/>
  <c r="I14" i="1"/>
  <c r="I13" i="1"/>
  <c r="I12" i="1"/>
</calcChain>
</file>

<file path=xl/sharedStrings.xml><?xml version="1.0" encoding="utf-8"?>
<sst xmlns="http://schemas.openxmlformats.org/spreadsheetml/2006/main" count="27" uniqueCount="27">
  <si>
    <t>ІНФОРМАЦІЯ</t>
  </si>
  <si>
    <t>по Чернівецькій  області</t>
  </si>
  <si>
    <t>станом на  01.10.2021</t>
  </si>
  <si>
    <t>(Загальний фонд)</t>
  </si>
  <si>
    <t>грн</t>
  </si>
  <si>
    <t>Код бюджету</t>
  </si>
  <si>
    <t>Одержувач субвенції, адміністративно-територіальна одиниця</t>
  </si>
  <si>
    <t>Назва об'єкту (заходу)</t>
  </si>
  <si>
    <t>Передбачено розписом</t>
  </si>
  <si>
    <t>Фактично перераховано</t>
  </si>
  <si>
    <t>Касові видатки місцевого бюджету</t>
  </si>
  <si>
    <t>Залишок коштів на рахунках місцевих бюджетів</t>
  </si>
  <si>
    <t>на рік</t>
  </si>
  <si>
    <t>на січень-поточний</t>
  </si>
  <si>
    <t>всього</t>
  </si>
  <si>
    <t>поточний</t>
  </si>
  <si>
    <t>Обласний бюджет Чернівецької області</t>
  </si>
  <si>
    <t>Реконструкція аеродромного комплексу КП «Міжнародний аеропорт «Чернівці» по вул. Чкалова, 30, у м.Чернівці» (1 черга)</t>
  </si>
  <si>
    <t>Капітальний ремонт стадіону “Дружба” в м.Сторожинець Чернівецької області</t>
  </si>
  <si>
    <t>Реконструкція спортивних майданчиків Багатопрофільного ліцею для обдарованих дітей по вул.Винниченка, 119, в м.Чернівці з добудовою Буковинського палацу водних видів спорту — І ЧЕРГА</t>
  </si>
  <si>
    <t>Реконструкція Селятинського закладу дошкільної освіти по вул.Шкільна 1 в с.Селятин Путильського району Чернівецької області</t>
  </si>
  <si>
    <t>Капітальний ремонт (благоустрій) частини території парку КП “Парк Жовтневий” на вул.Воробкевича Сидора  з влаштуванням оглядового майданчика і встановленням флагштоку Державного прапора України</t>
  </si>
  <si>
    <t>Нерозподілені кошти</t>
  </si>
  <si>
    <t>Разом по обласному бюджету Чернівецької області</t>
  </si>
  <si>
    <t>УСЬОГО  по Чернівецькій області</t>
  </si>
  <si>
    <t xml:space="preserve"> </t>
  </si>
  <si>
    <t>щодо надання та використання у 2021 році субвенції з державного бюджету місцевим бюджетам на  реалізацію інфраструктурних проектів та розвиток об’єктів соціально-культурної сфери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</si>
</sst>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i/>
      <sz val="1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/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DDD"/>
    <pageSetUpPr fitToPage="1"/>
  </sheetPr>
  <dimension ref="A1:I21"/>
  <sheetViews>
    <sheetView tabSelected="1" view="pageBreakPreview" topLeftCell="A10" zoomScale="46" zoomScaleNormal="60" zoomScalePageLayoutView="46" workbookViewId="0">
      <selection activeCell="I1" sqref="I1"/>
    </sheetView>
  </sheetViews>
  <sheetFormatPr defaultRowHeight="22.8" x14ac:dyDescent="0.4"/>
  <cols>
    <col min="1" max="1" width="26.33203125" style="5"/>
    <col min="2" max="2" width="78" style="5"/>
    <col min="3" max="3" width="66.44140625" style="5"/>
    <col min="4" max="7" width="34.44140625" style="5"/>
    <col min="8" max="9" width="32" style="5"/>
    <col min="10" max="1025" width="8.77734375"/>
  </cols>
  <sheetData>
    <row r="1" spans="1:9" ht="35.4" x14ac:dyDescent="0.6">
      <c r="A1"/>
      <c r="B1"/>
      <c r="C1"/>
      <c r="D1"/>
      <c r="E1"/>
      <c r="F1"/>
      <c r="G1"/>
      <c r="H1" s="6"/>
      <c r="I1" s="7"/>
    </row>
    <row r="2" spans="1:9" s="5" customFormat="1" ht="44.2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9" s="8" customFormat="1" ht="105" customHeight="1" x14ac:dyDescent="0.45">
      <c r="A3" s="3" t="s">
        <v>26</v>
      </c>
      <c r="B3" s="3"/>
      <c r="C3" s="3"/>
      <c r="D3" s="3"/>
      <c r="E3" s="3"/>
      <c r="F3" s="3"/>
      <c r="G3" s="3"/>
      <c r="H3" s="3"/>
      <c r="I3" s="3"/>
    </row>
    <row r="4" spans="1:9" s="5" customFormat="1" ht="47.25" customHeight="1" x14ac:dyDescent="0.4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 ht="48" customHeight="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ht="48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13.2" x14ac:dyDescent="0.25">
      <c r="A7"/>
      <c r="B7"/>
      <c r="C7"/>
      <c r="D7"/>
      <c r="E7"/>
      <c r="F7"/>
      <c r="G7"/>
      <c r="H7"/>
      <c r="I7"/>
    </row>
    <row r="8" spans="1:9" s="9" customFormat="1" ht="33.75" customHeight="1" x14ac:dyDescent="0.4">
      <c r="A8" s="1" t="s">
        <v>4</v>
      </c>
      <c r="B8" s="1"/>
      <c r="C8" s="1"/>
      <c r="D8" s="1"/>
      <c r="E8" s="1"/>
      <c r="F8" s="1"/>
      <c r="G8" s="1"/>
      <c r="H8" s="1"/>
      <c r="I8" s="1"/>
    </row>
    <row r="9" spans="1:9" s="10" customFormat="1" ht="66" customHeight="1" x14ac:dyDescent="0.35">
      <c r="A9" s="12" t="s">
        <v>5</v>
      </c>
      <c r="B9" s="12" t="s">
        <v>6</v>
      </c>
      <c r="C9" s="13" t="s">
        <v>7</v>
      </c>
      <c r="D9" s="14" t="s">
        <v>8</v>
      </c>
      <c r="E9" s="14"/>
      <c r="F9" s="14" t="s">
        <v>9</v>
      </c>
      <c r="G9" s="14"/>
      <c r="H9" s="15" t="s">
        <v>10</v>
      </c>
      <c r="I9" s="15" t="s">
        <v>11</v>
      </c>
    </row>
    <row r="10" spans="1:9" ht="119.25" customHeight="1" x14ac:dyDescent="0.25">
      <c r="A10" s="12"/>
      <c r="B10" s="12"/>
      <c r="C10" s="13"/>
      <c r="D10" s="16" t="s">
        <v>12</v>
      </c>
      <c r="E10" s="16" t="s">
        <v>13</v>
      </c>
      <c r="F10" s="16" t="s">
        <v>14</v>
      </c>
      <c r="G10" s="16" t="s">
        <v>15</v>
      </c>
      <c r="H10" s="15"/>
      <c r="I10" s="15"/>
    </row>
    <row r="11" spans="1:9" ht="25.5" customHeight="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153" x14ac:dyDescent="0.25">
      <c r="A12" s="18">
        <v>24100000000</v>
      </c>
      <c r="B12" s="19" t="s">
        <v>16</v>
      </c>
      <c r="C12" s="20" t="s">
        <v>17</v>
      </c>
      <c r="D12" s="21">
        <v>0</v>
      </c>
      <c r="E12" s="21">
        <v>0</v>
      </c>
      <c r="F12" s="21">
        <v>0</v>
      </c>
      <c r="G12" s="21">
        <v>-13500000</v>
      </c>
      <c r="H12" s="21">
        <v>0</v>
      </c>
      <c r="I12" s="21">
        <f>F12-H12</f>
        <v>0</v>
      </c>
    </row>
    <row r="13" spans="1:9" s="11" customFormat="1" ht="91.8" x14ac:dyDescent="0.25">
      <c r="A13" s="18"/>
      <c r="B13" s="19"/>
      <c r="C13" s="20" t="s">
        <v>18</v>
      </c>
      <c r="D13" s="21">
        <v>19500000</v>
      </c>
      <c r="E13" s="21">
        <v>19500000</v>
      </c>
      <c r="F13" s="21">
        <v>19500000</v>
      </c>
      <c r="G13" s="21"/>
      <c r="H13" s="21"/>
      <c r="I13" s="21">
        <f>F13-H13</f>
        <v>19500000</v>
      </c>
    </row>
    <row r="14" spans="1:9" s="11" customFormat="1" ht="214.2" x14ac:dyDescent="0.25">
      <c r="A14" s="18"/>
      <c r="B14" s="19"/>
      <c r="C14" s="20" t="s">
        <v>19</v>
      </c>
      <c r="D14" s="21">
        <v>6600000</v>
      </c>
      <c r="E14" s="21">
        <v>6600000</v>
      </c>
      <c r="F14" s="21">
        <v>6600000</v>
      </c>
      <c r="G14" s="21"/>
      <c r="H14" s="21">
        <v>48600</v>
      </c>
      <c r="I14" s="21">
        <f>F14-H14</f>
        <v>6551400</v>
      </c>
    </row>
    <row r="15" spans="1:9" s="11" customFormat="1" ht="153" x14ac:dyDescent="0.25">
      <c r="A15" s="18"/>
      <c r="B15" s="19"/>
      <c r="C15" s="20" t="s">
        <v>20</v>
      </c>
      <c r="D15" s="21">
        <v>8900000</v>
      </c>
      <c r="E15" s="21">
        <v>8900000</v>
      </c>
      <c r="F15" s="21">
        <v>8900000</v>
      </c>
      <c r="G15" s="21"/>
      <c r="H15" s="21">
        <f>2348746.14+52102</f>
        <v>2400848.14</v>
      </c>
      <c r="I15" s="21">
        <f>F15-H15</f>
        <v>6499151.8599999994</v>
      </c>
    </row>
    <row r="16" spans="1:9" s="11" customFormat="1" ht="244.8" x14ac:dyDescent="0.25">
      <c r="A16" s="18"/>
      <c r="B16" s="19"/>
      <c r="C16" s="20" t="s">
        <v>21</v>
      </c>
      <c r="D16" s="21">
        <v>4500000</v>
      </c>
      <c r="E16" s="21">
        <v>4500000</v>
      </c>
      <c r="F16" s="21">
        <v>4500000</v>
      </c>
      <c r="G16" s="21"/>
      <c r="H16" s="21"/>
      <c r="I16" s="21">
        <f>F16-H16</f>
        <v>4500000</v>
      </c>
    </row>
    <row r="17" spans="1:9" ht="47.25" customHeight="1" x14ac:dyDescent="0.25">
      <c r="A17" s="22"/>
      <c r="B17" s="19"/>
      <c r="C17" s="23" t="s">
        <v>22</v>
      </c>
      <c r="D17" s="21"/>
      <c r="E17" s="21"/>
      <c r="F17" s="21"/>
      <c r="G17" s="21"/>
      <c r="H17" s="21"/>
      <c r="I17" s="21"/>
    </row>
    <row r="18" spans="1:9" ht="76.5" customHeight="1" x14ac:dyDescent="0.25">
      <c r="A18" s="18">
        <v>24100000000</v>
      </c>
      <c r="B18" s="24" t="s">
        <v>23</v>
      </c>
      <c r="C18" s="24"/>
      <c r="D18" s="21">
        <v>39500000</v>
      </c>
      <c r="E18" s="21">
        <v>39500000</v>
      </c>
      <c r="F18" s="21">
        <v>39500000</v>
      </c>
      <c r="G18" s="21">
        <v>-13500000</v>
      </c>
      <c r="H18" s="21">
        <v>2449448.14</v>
      </c>
      <c r="I18" s="21">
        <f>F18-H18</f>
        <v>37050551.859999999</v>
      </c>
    </row>
    <row r="19" spans="1:9" ht="76.5" customHeight="1" x14ac:dyDescent="0.25">
      <c r="A19" s="25" t="s">
        <v>24</v>
      </c>
      <c r="B19" s="25"/>
      <c r="C19" s="25"/>
      <c r="D19" s="26">
        <v>39500000</v>
      </c>
      <c r="E19" s="26">
        <v>39500000</v>
      </c>
      <c r="F19" s="26">
        <v>39500000</v>
      </c>
      <c r="G19" s="26">
        <v>-13500000</v>
      </c>
      <c r="H19" s="26">
        <v>2449448.14</v>
      </c>
      <c r="I19" s="26">
        <f>F19-H19</f>
        <v>37050551.859999999</v>
      </c>
    </row>
    <row r="21" spans="1:9" x14ac:dyDescent="0.4">
      <c r="A21" s="5" t="s">
        <v>25</v>
      </c>
    </row>
  </sheetData>
  <mergeCells count="14">
    <mergeCell ref="A19:C19"/>
    <mergeCell ref="A8:I8"/>
    <mergeCell ref="A9:A10"/>
    <mergeCell ref="B9:B10"/>
    <mergeCell ref="C9:C10"/>
    <mergeCell ref="D9:E9"/>
    <mergeCell ref="F9:G9"/>
    <mergeCell ref="H9:H10"/>
    <mergeCell ref="I9:I10"/>
    <mergeCell ref="A2:I2"/>
    <mergeCell ref="A3:I3"/>
    <mergeCell ref="A4:I4"/>
    <mergeCell ref="A5:I5"/>
    <mergeCell ref="A6:I6"/>
  </mergeCells>
  <printOptions horizontalCentered="1"/>
  <pageMargins left="0.39374999999999999" right="0.39374999999999999" top="0.74791666666666701" bottom="0.74791666666666701" header="0.51180555555555496" footer="0.51180555555555496"/>
  <pageSetup paperSize="9" scale="2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dod1</vt:lpstr>
      <vt:lpstr>'dod1'!Print_Area_0</vt:lpstr>
      <vt:lpstr>'dod1'!Область_печати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Гуренко Олена Григорівна</dc:creator>
  <cp:lastModifiedBy>Артемьєва О.В..</cp:lastModifiedBy>
  <cp:revision>15</cp:revision>
  <cp:lastPrinted>2021-10-11T12:03:24Z</cp:lastPrinted>
  <dcterms:created xsi:type="dcterms:W3CDTF">2007-12-29T10:27:59Z</dcterms:created>
  <dcterms:modified xsi:type="dcterms:W3CDTF">2021-10-11T12:03:56Z</dcterms:modified>
  <dc:language>ru-RU</dc:language>
</cp:coreProperties>
</file>